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disabilities 2015" sheetId="17" r:id="rId1"/>
  </sheets>
  <calcPr calcId="145621"/>
</workbook>
</file>

<file path=xl/calcChain.xml><?xml version="1.0" encoding="utf-8"?>
<calcChain xmlns="http://schemas.openxmlformats.org/spreadsheetml/2006/main">
  <c r="M28" i="17" l="1"/>
  <c r="L28" i="17"/>
  <c r="K28" i="17"/>
  <c r="M27" i="17"/>
  <c r="L27" i="17"/>
  <c r="K27" i="17"/>
  <c r="M26" i="17"/>
  <c r="L26" i="17"/>
  <c r="K26" i="17"/>
  <c r="M24" i="17"/>
  <c r="L24" i="17"/>
  <c r="K24" i="17"/>
  <c r="M23" i="17"/>
  <c r="L23" i="17"/>
  <c r="K23" i="17"/>
  <c r="M22" i="17"/>
  <c r="L22" i="17"/>
  <c r="K22" i="17"/>
  <c r="M21" i="17"/>
  <c r="L21" i="17"/>
  <c r="K21" i="17"/>
  <c r="M20" i="17"/>
  <c r="L20" i="17"/>
  <c r="K20" i="17"/>
  <c r="M19" i="17"/>
  <c r="L19" i="17"/>
  <c r="K19" i="17"/>
  <c r="M18" i="17"/>
  <c r="L18" i="17"/>
  <c r="K18" i="17"/>
  <c r="M17" i="17"/>
  <c r="L17" i="17"/>
  <c r="K17" i="17"/>
  <c r="M16" i="17"/>
  <c r="L16" i="17"/>
  <c r="K16" i="17"/>
  <c r="M15" i="17"/>
  <c r="L15" i="17"/>
  <c r="K15" i="17"/>
  <c r="M14" i="17"/>
  <c r="L14" i="17"/>
  <c r="K14" i="17"/>
  <c r="M13" i="17"/>
  <c r="L13" i="17"/>
  <c r="K13" i="17"/>
  <c r="M12" i="17"/>
  <c r="L12" i="17"/>
  <c r="K12" i="17"/>
  <c r="M11" i="17"/>
  <c r="L11" i="17"/>
  <c r="K11" i="17"/>
  <c r="K29" i="17" l="1"/>
  <c r="L29" i="17"/>
  <c r="M29" i="17"/>
  <c r="K30" i="17"/>
  <c r="L30" i="17"/>
  <c r="M30" i="17"/>
  <c r="K31" i="17"/>
  <c r="L31" i="17"/>
  <c r="M31" i="17"/>
  <c r="K32" i="17"/>
  <c r="L32" i="17"/>
  <c r="M32" i="17"/>
  <c r="M60" i="17" l="1"/>
  <c r="L60" i="17"/>
  <c r="K60" i="17"/>
  <c r="M58" i="17"/>
  <c r="L58" i="17"/>
  <c r="K58" i="17"/>
  <c r="M57" i="17"/>
  <c r="L57" i="17"/>
  <c r="K57" i="17"/>
  <c r="M56" i="17"/>
  <c r="L56" i="17"/>
  <c r="K56" i="17"/>
  <c r="M55" i="17"/>
  <c r="L55" i="17"/>
  <c r="K55" i="17"/>
  <c r="M54" i="17"/>
  <c r="L54" i="17"/>
  <c r="K54" i="17"/>
  <c r="M53" i="17"/>
  <c r="L53" i="17"/>
  <c r="K53" i="17"/>
  <c r="M52" i="17"/>
  <c r="L52" i="17"/>
  <c r="K52" i="17"/>
  <c r="M51" i="17"/>
  <c r="L51" i="17"/>
  <c r="K51" i="17"/>
  <c r="M50" i="17"/>
  <c r="L50" i="17"/>
  <c r="K50" i="17"/>
  <c r="M49" i="17"/>
  <c r="L49" i="17"/>
  <c r="K49" i="17"/>
  <c r="M48" i="17"/>
  <c r="L48" i="17"/>
  <c r="K48" i="17"/>
  <c r="M47" i="17"/>
  <c r="L47" i="17"/>
  <c r="K47" i="17"/>
  <c r="M46" i="17"/>
  <c r="L46" i="17"/>
  <c r="K46" i="17"/>
  <c r="M45" i="17"/>
  <c r="L45" i="17"/>
  <c r="K45" i="17"/>
  <c r="M44" i="17"/>
  <c r="L44" i="17"/>
  <c r="K44" i="17"/>
  <c r="M43" i="17"/>
  <c r="L43" i="17"/>
  <c r="K43" i="17"/>
  <c r="M42" i="17"/>
  <c r="L42" i="17"/>
  <c r="K42" i="17"/>
  <c r="M41" i="17"/>
  <c r="L41" i="17"/>
  <c r="K41" i="17"/>
  <c r="M40" i="17"/>
  <c r="L40" i="17"/>
  <c r="K40" i="17"/>
  <c r="M39" i="17"/>
  <c r="L39" i="17"/>
  <c r="K39" i="17"/>
  <c r="M38" i="17"/>
  <c r="L38" i="17"/>
  <c r="K38" i="17"/>
  <c r="M37" i="17"/>
  <c r="L37" i="17"/>
  <c r="K37" i="17"/>
  <c r="M36" i="17"/>
  <c r="L36" i="17"/>
  <c r="K36" i="17"/>
  <c r="M35" i="17"/>
  <c r="L35" i="17"/>
  <c r="K35" i="17"/>
  <c r="M34" i="17"/>
  <c r="L34" i="17"/>
  <c r="K34" i="17"/>
  <c r="M33" i="17"/>
  <c r="L33" i="17"/>
  <c r="K33" i="17"/>
  <c r="M9" i="17"/>
  <c r="L9" i="17"/>
  <c r="K9" i="17"/>
</calcChain>
</file>

<file path=xl/sharedStrings.xml><?xml version="1.0" encoding="utf-8"?>
<sst xmlns="http://schemas.openxmlformats.org/spreadsheetml/2006/main" count="103" uniqueCount="82">
  <si>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</si>
  <si>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</si>
  <si>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</si>
  <si>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</si>
  <si>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</si>
  <si>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</si>
  <si>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</si>
  <si>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</si>
  <si>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</si>
  <si>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</si>
  <si>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</si>
  <si>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</si>
  <si>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</si>
  <si>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</si>
  <si>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</si>
  <si>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</si>
  <si>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</si>
  <si>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</si>
  <si>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</si>
  <si>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</si>
  <si>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</si>
  <si>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</si>
  <si>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</si>
  <si>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</si>
  <si>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</si>
  <si>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</si>
  <si>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</si>
  <si>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</si>
  <si>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</si>
  <si>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</si>
  <si>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</si>
  <si>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</si>
  <si>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</si>
  <si>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</si>
  <si>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</si>
  <si>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</si>
  <si>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</si>
  <si>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</si>
  <si>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</si>
  <si>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</si>
  <si>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</si>
  <si>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</si>
  <si>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</si>
  <si>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</si>
  <si>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</si>
  <si>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</si>
  <si>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</si>
  <si>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</si>
  <si>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</si>
  <si>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</si>
  <si>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</si>
  <si>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</si>
  <si>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</si>
  <si>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</si>
  <si>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</si>
  <si>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</si>
  <si>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</si>
  <si>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</si>
  <si>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</si>
  <si>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</si>
  <si>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</si>
  <si>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Individuals with Disabilities (ADA)</t>
  </si>
  <si>
    <t>2P1:  Credential, Certificate, or Degree</t>
  </si>
  <si>
    <t>Program Year:  2014 - 2015</t>
  </si>
  <si>
    <t>(1,439)</t>
  </si>
  <si>
    <t>(1,765)</t>
  </si>
  <si>
    <t>(81.53%)</t>
  </si>
  <si>
    <t>(74.20%)</t>
  </si>
  <si>
    <t>(1,066)</t>
  </si>
  <si>
    <t>(791)</t>
  </si>
  <si>
    <t>(736)</t>
  </si>
  <si>
    <t>(55)</t>
  </si>
  <si>
    <t>(997)</t>
  </si>
  <si>
    <t>(69)</t>
  </si>
  <si>
    <t>(73.82%)</t>
  </si>
  <si>
    <t>(79.71%)</t>
  </si>
  <si>
    <t>(80.00%)</t>
  </si>
  <si>
    <t>(81.55%)</t>
  </si>
  <si>
    <t>(20)</t>
  </si>
  <si>
    <t>(1,745)</t>
  </si>
  <si>
    <t>(16)</t>
  </si>
  <si>
    <t>(1,423)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</si>
</sst>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 x14ac:dyDescent="0.25">
      <c r="A1" s="1" t="s">
        <v>60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1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39</v>
      </c>
      <c r="D6" s="3"/>
      <c r="E6" s="3"/>
      <c r="G6" s="3" t="s">
        <v>38</v>
      </c>
      <c r="H6" s="3"/>
      <c r="I6" s="3"/>
      <c r="K6" s="3" t="s">
        <v>43</v>
      </c>
      <c r="L6" s="3"/>
      <c r="M6" s="3"/>
    </row>
    <row r="7" spans="1:13" x14ac:dyDescent="0.25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</row>
    <row r="8" spans="1:13" x14ac:dyDescent="0.25">
      <c r="A8" s="7"/>
      <c r="B8" s="7"/>
      <c r="C8" s="5"/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</row>
    <row r="9" spans="1:13" x14ac:dyDescent="0.25">
      <c r="A9" s="8">
        <v>503</v>
      </c>
      <c r="B9" s="7" t="s">
        <v>3</v>
      </c>
      <c r="C9" s="18">
        <v>433</v>
      </c>
      <c r="D9" s="18">
        <v>10</v>
      </c>
      <c r="E9" s="18">
        <v>443</v>
      </c>
      <c r="F9" s="12"/>
      <c r="G9" s="18">
        <v>834</v>
      </c>
      <c r="H9" s="18">
        <v>31</v>
      </c>
      <c r="I9" s="18">
        <v>865</v>
      </c>
      <c r="J9" s="13"/>
      <c r="K9" s="14">
        <f>IF(G9=0,"--",C9/G9)</f>
        <v>0.51918465227817745</v>
      </c>
      <c r="L9" s="14">
        <f t="shared" ref="L9:M60" si="0">IF(H9=0,"--",D9/H9)</f>
        <v>0.32258064516129031</v>
      </c>
      <c r="M9" s="14">
        <f t="shared" si="0"/>
        <v>0.51213872832369944</v>
      </c>
    </row>
    <row r="10" spans="1:13" x14ac:dyDescent="0.25">
      <c r="A10" s="8">
        <v>508</v>
      </c>
      <c r="B10" s="7" t="s">
        <v>44</v>
      </c>
      <c r="C10" s="19" t="s">
        <v>81</v>
      </c>
      <c r="D10" s="19" t="s">
        <v>80</v>
      </c>
      <c r="E10" s="19" t="s">
        <v>64</v>
      </c>
      <c r="F10" s="12"/>
      <c r="G10" s="19" t="s">
        <v>79</v>
      </c>
      <c r="H10" s="19" t="s">
        <v>78</v>
      </c>
      <c r="I10" s="19" t="s">
        <v>65</v>
      </c>
      <c r="J10" s="13"/>
      <c r="K10" s="22" t="s">
        <v>77</v>
      </c>
      <c r="L10" s="22" t="s">
        <v>76</v>
      </c>
      <c r="M10" s="22" t="s">
        <v>66</v>
      </c>
    </row>
    <row r="11" spans="1:13" x14ac:dyDescent="0.25">
      <c r="A11" s="8" t="s">
        <v>45</v>
      </c>
      <c r="B11" s="7" t="s">
        <v>46</v>
      </c>
      <c r="C11" s="18">
        <v>151</v>
      </c>
      <c r="D11" s="18">
        <v>1</v>
      </c>
      <c r="E11" s="18">
        <v>152</v>
      </c>
      <c r="F11" s="12"/>
      <c r="G11" s="18">
        <v>225</v>
      </c>
      <c r="H11" s="18">
        <v>2</v>
      </c>
      <c r="I11" s="18">
        <v>227</v>
      </c>
      <c r="J11" s="13"/>
      <c r="K11" s="14">
        <f t="shared" ref="K11:K28" si="1">IF(G11=0,"--",C11/G11)</f>
        <v>0.6711111111111111</v>
      </c>
      <c r="L11" s="14">
        <f t="shared" ref="L11:L28" si="2">IF(H11=0,"--",D11/H11)</f>
        <v>0.5</v>
      </c>
      <c r="M11" s="14">
        <f t="shared" ref="M11:M28" si="3">IF(I11=0,"--",E11/I11)</f>
        <v>0.66960352422907488</v>
      </c>
    </row>
    <row r="12" spans="1:13" x14ac:dyDescent="0.25">
      <c r="A12" s="8" t="s">
        <v>45</v>
      </c>
      <c r="B12" s="7" t="s">
        <v>47</v>
      </c>
      <c r="C12" s="18">
        <v>305</v>
      </c>
      <c r="D12" s="18">
        <v>5</v>
      </c>
      <c r="E12" s="18">
        <v>310</v>
      </c>
      <c r="F12" s="12"/>
      <c r="G12" s="18">
        <v>396</v>
      </c>
      <c r="H12" s="18">
        <v>7</v>
      </c>
      <c r="I12" s="18">
        <v>403</v>
      </c>
      <c r="J12" s="13"/>
      <c r="K12" s="14">
        <f t="shared" si="1"/>
        <v>0.77020202020202022</v>
      </c>
      <c r="L12" s="14">
        <f t="shared" si="2"/>
        <v>0.7142857142857143</v>
      </c>
      <c r="M12" s="14">
        <f t="shared" si="3"/>
        <v>0.76923076923076927</v>
      </c>
    </row>
    <row r="13" spans="1:13" x14ac:dyDescent="0.25">
      <c r="A13" s="8" t="s">
        <v>45</v>
      </c>
      <c r="B13" s="7" t="s">
        <v>48</v>
      </c>
      <c r="C13" s="18">
        <v>212</v>
      </c>
      <c r="D13" s="18">
        <v>1</v>
      </c>
      <c r="E13" s="18">
        <v>213</v>
      </c>
      <c r="F13" s="12"/>
      <c r="G13" s="18">
        <v>232</v>
      </c>
      <c r="H13" s="18">
        <v>1</v>
      </c>
      <c r="I13" s="18">
        <v>233</v>
      </c>
      <c r="J13" s="13"/>
      <c r="K13" s="14">
        <f t="shared" si="1"/>
        <v>0.91379310344827591</v>
      </c>
      <c r="L13" s="14">
        <f t="shared" si="2"/>
        <v>1</v>
      </c>
      <c r="M13" s="14">
        <f t="shared" si="3"/>
        <v>0.91416309012875541</v>
      </c>
    </row>
    <row r="14" spans="1:13" x14ac:dyDescent="0.25">
      <c r="A14" s="8" t="s">
        <v>45</v>
      </c>
      <c r="B14" s="7" t="s">
        <v>49</v>
      </c>
      <c r="C14" s="18">
        <v>77</v>
      </c>
      <c r="D14" s="18">
        <v>0</v>
      </c>
      <c r="E14" s="18">
        <v>77</v>
      </c>
      <c r="F14" s="12"/>
      <c r="G14" s="18">
        <v>99</v>
      </c>
      <c r="H14" s="18">
        <v>1</v>
      </c>
      <c r="I14" s="18">
        <v>100</v>
      </c>
      <c r="J14" s="13"/>
      <c r="K14" s="14">
        <f t="shared" si="1"/>
        <v>0.77777777777777779</v>
      </c>
      <c r="L14" s="14">
        <f t="shared" si="2"/>
        <v>0</v>
      </c>
      <c r="M14" s="14">
        <f t="shared" si="3"/>
        <v>0.77</v>
      </c>
    </row>
    <row r="15" spans="1:13" x14ac:dyDescent="0.25">
      <c r="A15" s="8" t="s">
        <v>45</v>
      </c>
      <c r="B15" s="7" t="s">
        <v>50</v>
      </c>
      <c r="C15" s="18">
        <v>407</v>
      </c>
      <c r="D15" s="18">
        <v>8</v>
      </c>
      <c r="E15" s="18">
        <v>415</v>
      </c>
      <c r="F15" s="12"/>
      <c r="G15" s="18">
        <v>480</v>
      </c>
      <c r="H15" s="18">
        <v>8</v>
      </c>
      <c r="I15" s="18">
        <v>488</v>
      </c>
      <c r="J15" s="13"/>
      <c r="K15" s="14">
        <f t="shared" si="1"/>
        <v>0.84791666666666665</v>
      </c>
      <c r="L15" s="14">
        <f t="shared" si="2"/>
        <v>1</v>
      </c>
      <c r="M15" s="14">
        <f t="shared" si="3"/>
        <v>0.85040983606557374</v>
      </c>
    </row>
    <row r="16" spans="1:13" x14ac:dyDescent="0.25">
      <c r="A16" s="8" t="s">
        <v>45</v>
      </c>
      <c r="B16" s="7" t="s">
        <v>51</v>
      </c>
      <c r="C16" s="18">
        <v>67</v>
      </c>
      <c r="D16" s="18">
        <v>0</v>
      </c>
      <c r="E16" s="18">
        <v>67</v>
      </c>
      <c r="F16" s="12"/>
      <c r="G16" s="18">
        <v>77</v>
      </c>
      <c r="H16" s="18">
        <v>0</v>
      </c>
      <c r="I16" s="18">
        <v>77</v>
      </c>
      <c r="J16" s="13"/>
      <c r="K16" s="14">
        <f t="shared" si="1"/>
        <v>0.87012987012987009</v>
      </c>
      <c r="L16" s="14" t="str">
        <f t="shared" si="2"/>
        <v>--</v>
      </c>
      <c r="M16" s="14">
        <f t="shared" si="3"/>
        <v>0.87012987012987009</v>
      </c>
    </row>
    <row r="17" spans="1:13" x14ac:dyDescent="0.25">
      <c r="A17" s="8" t="s">
        <v>45</v>
      </c>
      <c r="B17" s="7" t="s">
        <v>52</v>
      </c>
      <c r="C17" s="18">
        <v>204</v>
      </c>
      <c r="D17" s="18">
        <v>1</v>
      </c>
      <c r="E17" s="18">
        <v>205</v>
      </c>
      <c r="F17" s="12"/>
      <c r="G17" s="18">
        <v>236</v>
      </c>
      <c r="H17" s="18">
        <v>1</v>
      </c>
      <c r="I17" s="18">
        <v>237</v>
      </c>
      <c r="J17" s="13"/>
      <c r="K17" s="14">
        <f t="shared" si="1"/>
        <v>0.86440677966101698</v>
      </c>
      <c r="L17" s="14">
        <f t="shared" si="2"/>
        <v>1</v>
      </c>
      <c r="M17" s="14">
        <f t="shared" si="3"/>
        <v>0.86497890295358648</v>
      </c>
    </row>
    <row r="18" spans="1:13" x14ac:dyDescent="0.25">
      <c r="A18" s="8">
        <v>507</v>
      </c>
      <c r="B18" s="7" t="s">
        <v>7</v>
      </c>
      <c r="C18" s="18">
        <v>429</v>
      </c>
      <c r="D18" s="18">
        <v>0</v>
      </c>
      <c r="E18" s="18">
        <v>429</v>
      </c>
      <c r="F18" s="12"/>
      <c r="G18" s="18">
        <v>607</v>
      </c>
      <c r="H18" s="18">
        <v>0</v>
      </c>
      <c r="I18" s="18">
        <v>607</v>
      </c>
      <c r="J18" s="13"/>
      <c r="K18" s="14">
        <f t="shared" si="1"/>
        <v>0.70675453047775949</v>
      </c>
      <c r="L18" s="14" t="str">
        <f t="shared" si="2"/>
        <v>--</v>
      </c>
      <c r="M18" s="14">
        <f t="shared" si="3"/>
        <v>0.70675453047775949</v>
      </c>
    </row>
    <row r="19" spans="1:13" x14ac:dyDescent="0.25">
      <c r="A19" s="8">
        <v>502</v>
      </c>
      <c r="B19" s="7" t="s">
        <v>2</v>
      </c>
      <c r="C19" s="18">
        <v>953</v>
      </c>
      <c r="D19" s="18">
        <v>29</v>
      </c>
      <c r="E19" s="18">
        <v>982</v>
      </c>
      <c r="F19" s="12"/>
      <c r="G19" s="18">
        <v>1694</v>
      </c>
      <c r="H19" s="18">
        <v>60</v>
      </c>
      <c r="I19" s="18">
        <v>1754</v>
      </c>
      <c r="J19" s="13"/>
      <c r="K19" s="14">
        <f t="shared" si="1"/>
        <v>0.56257378984651707</v>
      </c>
      <c r="L19" s="14">
        <f t="shared" si="2"/>
        <v>0.48333333333333334</v>
      </c>
      <c r="M19" s="14">
        <f t="shared" si="3"/>
        <v>0.55986316989737739</v>
      </c>
    </row>
    <row r="20" spans="1:13" x14ac:dyDescent="0.25">
      <c r="A20" s="8">
        <v>509</v>
      </c>
      <c r="B20" s="7" t="s">
        <v>8</v>
      </c>
      <c r="C20" s="18">
        <v>1033</v>
      </c>
      <c r="D20" s="18">
        <v>37</v>
      </c>
      <c r="E20" s="18">
        <v>1070</v>
      </c>
      <c r="F20" s="12"/>
      <c r="G20" s="18">
        <v>1514</v>
      </c>
      <c r="H20" s="18">
        <v>72</v>
      </c>
      <c r="I20" s="18">
        <v>1586</v>
      </c>
      <c r="J20" s="13"/>
      <c r="K20" s="14">
        <f t="shared" si="1"/>
        <v>0.68229854689564073</v>
      </c>
      <c r="L20" s="14">
        <f t="shared" si="2"/>
        <v>0.51388888888888884</v>
      </c>
      <c r="M20" s="14">
        <f t="shared" si="3"/>
        <v>0.67465321563682223</v>
      </c>
    </row>
    <row r="21" spans="1:13" x14ac:dyDescent="0.25">
      <c r="A21" s="8">
        <v>512</v>
      </c>
      <c r="B21" s="7" t="s">
        <v>11</v>
      </c>
      <c r="C21" s="18">
        <v>511</v>
      </c>
      <c r="D21" s="18">
        <v>6</v>
      </c>
      <c r="E21" s="18">
        <v>517</v>
      </c>
      <c r="F21" s="12"/>
      <c r="G21" s="18">
        <v>813</v>
      </c>
      <c r="H21" s="18">
        <v>18</v>
      </c>
      <c r="I21" s="18">
        <v>831</v>
      </c>
      <c r="J21" s="13"/>
      <c r="K21" s="14">
        <f t="shared" si="1"/>
        <v>0.62853628536285366</v>
      </c>
      <c r="L21" s="14">
        <f t="shared" si="2"/>
        <v>0.33333333333333331</v>
      </c>
      <c r="M21" s="14">
        <f t="shared" si="3"/>
        <v>0.62214199759326116</v>
      </c>
    </row>
    <row r="22" spans="1:13" x14ac:dyDescent="0.25">
      <c r="A22" s="8">
        <v>540</v>
      </c>
      <c r="B22" s="7" t="s">
        <v>37</v>
      </c>
      <c r="C22" s="18">
        <v>134</v>
      </c>
      <c r="D22" s="18">
        <v>3</v>
      </c>
      <c r="E22" s="18">
        <v>137</v>
      </c>
      <c r="F22" s="12"/>
      <c r="G22" s="18">
        <v>214</v>
      </c>
      <c r="H22" s="18">
        <v>6</v>
      </c>
      <c r="I22" s="18">
        <v>220</v>
      </c>
      <c r="J22" s="13"/>
      <c r="K22" s="14">
        <f t="shared" si="1"/>
        <v>0.62616822429906538</v>
      </c>
      <c r="L22" s="14">
        <f t="shared" si="2"/>
        <v>0.5</v>
      </c>
      <c r="M22" s="14">
        <f t="shared" si="3"/>
        <v>0.62272727272727268</v>
      </c>
    </row>
    <row r="23" spans="1:13" x14ac:dyDescent="0.25">
      <c r="A23" s="8">
        <v>519</v>
      </c>
      <c r="B23" s="7" t="s">
        <v>18</v>
      </c>
      <c r="C23" s="18">
        <v>181</v>
      </c>
      <c r="D23" s="18">
        <v>5</v>
      </c>
      <c r="E23" s="18">
        <v>186</v>
      </c>
      <c r="F23" s="12"/>
      <c r="G23" s="18">
        <v>257</v>
      </c>
      <c r="H23" s="18">
        <v>7</v>
      </c>
      <c r="I23" s="18">
        <v>264</v>
      </c>
      <c r="J23" s="13"/>
      <c r="K23" s="14">
        <f t="shared" si="1"/>
        <v>0.7042801556420234</v>
      </c>
      <c r="L23" s="14">
        <f t="shared" si="2"/>
        <v>0.7142857142857143</v>
      </c>
      <c r="M23" s="14">
        <f t="shared" si="3"/>
        <v>0.70454545454545459</v>
      </c>
    </row>
    <row r="24" spans="1:13" x14ac:dyDescent="0.25">
      <c r="A24" s="8">
        <v>514</v>
      </c>
      <c r="B24" s="7" t="s">
        <v>13</v>
      </c>
      <c r="C24" s="18">
        <v>389</v>
      </c>
      <c r="D24" s="18">
        <v>12</v>
      </c>
      <c r="E24" s="18">
        <v>401</v>
      </c>
      <c r="F24" s="12"/>
      <c r="G24" s="18">
        <v>621</v>
      </c>
      <c r="H24" s="18">
        <v>25</v>
      </c>
      <c r="I24" s="18">
        <v>646</v>
      </c>
      <c r="J24" s="13"/>
      <c r="K24" s="14">
        <f t="shared" si="1"/>
        <v>0.62640901771336555</v>
      </c>
      <c r="L24" s="14">
        <f t="shared" si="2"/>
        <v>0.48</v>
      </c>
      <c r="M24" s="14">
        <f t="shared" si="3"/>
        <v>0.62074303405572751</v>
      </c>
    </row>
    <row r="25" spans="1:13" x14ac:dyDescent="0.25">
      <c r="A25" s="8">
        <v>529</v>
      </c>
      <c r="B25" s="7" t="s">
        <v>53</v>
      </c>
      <c r="C25" s="19" t="s">
        <v>70</v>
      </c>
      <c r="D25" s="19" t="s">
        <v>71</v>
      </c>
      <c r="E25" s="19" t="s">
        <v>69</v>
      </c>
      <c r="F25" s="12"/>
      <c r="G25" s="19" t="s">
        <v>72</v>
      </c>
      <c r="H25" s="19" t="s">
        <v>73</v>
      </c>
      <c r="I25" s="19" t="s">
        <v>68</v>
      </c>
      <c r="J25" s="13"/>
      <c r="K25" s="22" t="s">
        <v>74</v>
      </c>
      <c r="L25" s="22" t="s">
        <v>75</v>
      </c>
      <c r="M25" s="22" t="s">
        <v>67</v>
      </c>
    </row>
    <row r="26" spans="1:13" x14ac:dyDescent="0.25">
      <c r="A26" s="8" t="s">
        <v>45</v>
      </c>
      <c r="B26" s="7" t="s">
        <v>54</v>
      </c>
      <c r="C26" s="18">
        <v>55</v>
      </c>
      <c r="D26" s="18">
        <v>2</v>
      </c>
      <c r="E26" s="18">
        <v>57</v>
      </c>
      <c r="F26" s="12"/>
      <c r="G26" s="18">
        <v>83</v>
      </c>
      <c r="H26" s="18">
        <v>3</v>
      </c>
      <c r="I26" s="18">
        <v>86</v>
      </c>
      <c r="J26" s="13"/>
      <c r="K26" s="14">
        <f t="shared" si="1"/>
        <v>0.66265060240963858</v>
      </c>
      <c r="L26" s="14">
        <f t="shared" si="2"/>
        <v>0.66666666666666663</v>
      </c>
      <c r="M26" s="14">
        <f t="shared" si="3"/>
        <v>0.66279069767441856</v>
      </c>
    </row>
    <row r="27" spans="1:13" x14ac:dyDescent="0.25">
      <c r="A27" s="8" t="s">
        <v>45</v>
      </c>
      <c r="B27" s="7" t="s">
        <v>55</v>
      </c>
      <c r="C27" s="18">
        <v>130</v>
      </c>
      <c r="D27" s="18">
        <v>2</v>
      </c>
      <c r="E27" s="18">
        <v>132</v>
      </c>
      <c r="F27" s="12"/>
      <c r="G27" s="18">
        <v>178</v>
      </c>
      <c r="H27" s="18">
        <v>2</v>
      </c>
      <c r="I27" s="18">
        <v>180</v>
      </c>
      <c r="J27" s="13"/>
      <c r="K27" s="14">
        <f t="shared" si="1"/>
        <v>0.7303370786516854</v>
      </c>
      <c r="L27" s="14">
        <f t="shared" si="2"/>
        <v>1</v>
      </c>
      <c r="M27" s="14">
        <f t="shared" si="3"/>
        <v>0.73333333333333328</v>
      </c>
    </row>
    <row r="28" spans="1:13" x14ac:dyDescent="0.25">
      <c r="A28" s="8" t="s">
        <v>45</v>
      </c>
      <c r="B28" s="7" t="s">
        <v>56</v>
      </c>
      <c r="C28" s="18">
        <v>334</v>
      </c>
      <c r="D28" s="18">
        <v>41</v>
      </c>
      <c r="E28" s="18">
        <v>375</v>
      </c>
      <c r="F28" s="12"/>
      <c r="G28" s="18">
        <v>415</v>
      </c>
      <c r="H28" s="18">
        <v>51</v>
      </c>
      <c r="I28" s="18">
        <v>466</v>
      </c>
      <c r="J28" s="13"/>
      <c r="K28" s="14">
        <f t="shared" si="1"/>
        <v>0.80481927710843371</v>
      </c>
      <c r="L28" s="14">
        <f t="shared" si="2"/>
        <v>0.80392156862745101</v>
      </c>
      <c r="M28" s="14">
        <f t="shared" si="3"/>
        <v>0.80472103004291851</v>
      </c>
    </row>
    <row r="29" spans="1:13" x14ac:dyDescent="0.25">
      <c r="A29" s="8" t="s">
        <v>45</v>
      </c>
      <c r="B29" s="7" t="s">
        <v>57</v>
      </c>
      <c r="C29" s="18">
        <v>217</v>
      </c>
      <c r="D29" s="18">
        <v>10</v>
      </c>
      <c r="E29" s="18">
        <v>227</v>
      </c>
      <c r="F29" s="12"/>
      <c r="G29" s="18">
        <v>321</v>
      </c>
      <c r="H29" s="18">
        <v>13</v>
      </c>
      <c r="I29" s="18">
        <v>334</v>
      </c>
      <c r="J29" s="13"/>
      <c r="K29" s="14">
        <f t="shared" ref="K29:K32" si="4">IF(G29=0,"--",C29/G29)</f>
        <v>0.67601246105919</v>
      </c>
      <c r="L29" s="14">
        <f t="shared" ref="L29:L32" si="5">IF(H29=0,"--",D29/H29)</f>
        <v>0.76923076923076927</v>
      </c>
      <c r="M29" s="14">
        <f t="shared" ref="M29:M32" si="6">IF(I29=0,"--",E29/I29)</f>
        <v>0.67964071856287422</v>
      </c>
    </row>
    <row r="30" spans="1:13" x14ac:dyDescent="0.25">
      <c r="A30" s="8">
        <v>513</v>
      </c>
      <c r="B30" s="7" t="s">
        <v>12</v>
      </c>
      <c r="C30" s="18">
        <v>463</v>
      </c>
      <c r="D30" s="18">
        <v>22</v>
      </c>
      <c r="E30" s="18">
        <v>485</v>
      </c>
      <c r="F30" s="12"/>
      <c r="G30" s="18">
        <v>748</v>
      </c>
      <c r="H30" s="18">
        <v>37</v>
      </c>
      <c r="I30" s="18">
        <v>785</v>
      </c>
      <c r="J30" s="13"/>
      <c r="K30" s="14">
        <f t="shared" si="4"/>
        <v>0.61898395721925137</v>
      </c>
      <c r="L30" s="14">
        <f t="shared" si="5"/>
        <v>0.59459459459459463</v>
      </c>
      <c r="M30" s="14">
        <f t="shared" si="6"/>
        <v>0.61783439490445857</v>
      </c>
    </row>
    <row r="31" spans="1:13" x14ac:dyDescent="0.25">
      <c r="A31" s="8">
        <v>525</v>
      </c>
      <c r="B31" s="7" t="s">
        <v>24</v>
      </c>
      <c r="C31" s="18">
        <v>1073</v>
      </c>
      <c r="D31" s="18">
        <v>30</v>
      </c>
      <c r="E31" s="18">
        <v>1103</v>
      </c>
      <c r="F31" s="12"/>
      <c r="G31" s="18">
        <v>2060</v>
      </c>
      <c r="H31" s="18">
        <v>67</v>
      </c>
      <c r="I31" s="18">
        <v>2127</v>
      </c>
      <c r="J31" s="13"/>
      <c r="K31" s="14">
        <f t="shared" si="4"/>
        <v>0.52087378640776694</v>
      </c>
      <c r="L31" s="14">
        <f t="shared" si="5"/>
        <v>0.44776119402985076</v>
      </c>
      <c r="M31" s="14">
        <f t="shared" si="6"/>
        <v>0.51857075693464971</v>
      </c>
    </row>
    <row r="32" spans="1:13" x14ac:dyDescent="0.25">
      <c r="A32" s="8">
        <v>520</v>
      </c>
      <c r="B32" s="7" t="s">
        <v>19</v>
      </c>
      <c r="C32" s="18">
        <v>377</v>
      </c>
      <c r="D32" s="18">
        <v>13</v>
      </c>
      <c r="E32" s="18">
        <v>390</v>
      </c>
      <c r="F32" s="12"/>
      <c r="G32" s="18">
        <v>642</v>
      </c>
      <c r="H32" s="18">
        <v>29</v>
      </c>
      <c r="I32" s="18">
        <v>671</v>
      </c>
      <c r="J32" s="13"/>
      <c r="K32" s="14">
        <f t="shared" si="4"/>
        <v>0.58722741433021808</v>
      </c>
      <c r="L32" s="14">
        <f t="shared" si="5"/>
        <v>0.44827586206896552</v>
      </c>
      <c r="M32" s="14">
        <f t="shared" si="6"/>
        <v>0.58122205663189275</v>
      </c>
    </row>
    <row r="33" spans="1:13" x14ac:dyDescent="0.25">
      <c r="A33" s="8">
        <v>501</v>
      </c>
      <c r="B33" s="7" t="s">
        <v>1</v>
      </c>
      <c r="C33" s="18">
        <v>493</v>
      </c>
      <c r="D33" s="18">
        <v>9</v>
      </c>
      <c r="E33" s="18">
        <v>502</v>
      </c>
      <c r="F33" s="12"/>
      <c r="G33" s="18">
        <v>761</v>
      </c>
      <c r="H33" s="18">
        <v>11</v>
      </c>
      <c r="I33" s="18">
        <v>772</v>
      </c>
      <c r="J33" s="13"/>
      <c r="K33" s="14">
        <f t="shared" ref="K33:K60" si="7">IF(G33=0,"--",C33/G33)</f>
        <v>0.64783180026281206</v>
      </c>
      <c r="L33" s="14">
        <f t="shared" si="0"/>
        <v>0.81818181818181823</v>
      </c>
      <c r="M33" s="14">
        <f t="shared" si="0"/>
        <v>0.65025906735751293</v>
      </c>
    </row>
    <row r="34" spans="1:13" x14ac:dyDescent="0.25">
      <c r="A34" s="8">
        <v>523</v>
      </c>
      <c r="B34" s="7" t="s">
        <v>22</v>
      </c>
      <c r="C34" s="18">
        <v>287</v>
      </c>
      <c r="D34" s="18">
        <v>4</v>
      </c>
      <c r="E34" s="18">
        <v>291</v>
      </c>
      <c r="F34" s="12"/>
      <c r="G34" s="18">
        <v>469</v>
      </c>
      <c r="H34" s="18">
        <v>6</v>
      </c>
      <c r="I34" s="18">
        <v>475</v>
      </c>
      <c r="J34" s="13"/>
      <c r="K34" s="14">
        <f t="shared" si="7"/>
        <v>0.61194029850746268</v>
      </c>
      <c r="L34" s="14">
        <f t="shared" si="0"/>
        <v>0.66666666666666663</v>
      </c>
      <c r="M34" s="14">
        <f t="shared" si="0"/>
        <v>0.61263157894736842</v>
      </c>
    </row>
    <row r="35" spans="1:13" x14ac:dyDescent="0.25">
      <c r="A35" s="8">
        <v>532</v>
      </c>
      <c r="B35" s="7" t="s">
        <v>30</v>
      </c>
      <c r="C35" s="18">
        <v>746</v>
      </c>
      <c r="D35" s="18">
        <v>34</v>
      </c>
      <c r="E35" s="18">
        <v>780</v>
      </c>
      <c r="F35" s="12"/>
      <c r="G35" s="18">
        <v>1167</v>
      </c>
      <c r="H35" s="18">
        <v>53</v>
      </c>
      <c r="I35" s="18">
        <v>1220</v>
      </c>
      <c r="J35" s="13"/>
      <c r="K35" s="14">
        <f t="shared" si="7"/>
        <v>0.63924592973436156</v>
      </c>
      <c r="L35" s="14">
        <f t="shared" si="0"/>
        <v>0.64150943396226412</v>
      </c>
      <c r="M35" s="14">
        <f t="shared" si="0"/>
        <v>0.63934426229508201</v>
      </c>
    </row>
    <row r="36" spans="1:13" x14ac:dyDescent="0.25">
      <c r="A36" s="8">
        <v>517</v>
      </c>
      <c r="B36" s="7" t="s">
        <v>16</v>
      </c>
      <c r="C36" s="18">
        <v>888</v>
      </c>
      <c r="D36" s="18">
        <v>13</v>
      </c>
      <c r="E36" s="18">
        <v>901</v>
      </c>
      <c r="F36" s="12"/>
      <c r="G36" s="18">
        <v>1223</v>
      </c>
      <c r="H36" s="18">
        <v>31</v>
      </c>
      <c r="I36" s="18">
        <v>1254</v>
      </c>
      <c r="J36" s="13"/>
      <c r="K36" s="14">
        <f t="shared" si="7"/>
        <v>0.72608340147179062</v>
      </c>
      <c r="L36" s="14">
        <f t="shared" si="0"/>
        <v>0.41935483870967744</v>
      </c>
      <c r="M36" s="14">
        <f t="shared" si="0"/>
        <v>0.71850079744816586</v>
      </c>
    </row>
    <row r="37" spans="1:13" x14ac:dyDescent="0.25">
      <c r="A37" s="8">
        <v>536</v>
      </c>
      <c r="B37" s="7" t="s">
        <v>34</v>
      </c>
      <c r="C37" s="18">
        <v>964</v>
      </c>
      <c r="D37" s="18">
        <v>82</v>
      </c>
      <c r="E37" s="18">
        <v>1046</v>
      </c>
      <c r="F37" s="12"/>
      <c r="G37" s="18">
        <v>1283</v>
      </c>
      <c r="H37" s="18">
        <v>110</v>
      </c>
      <c r="I37" s="18">
        <v>1393</v>
      </c>
      <c r="J37" s="13"/>
      <c r="K37" s="14">
        <f t="shared" si="7"/>
        <v>0.75136399064692128</v>
      </c>
      <c r="L37" s="14">
        <f t="shared" si="0"/>
        <v>0.74545454545454548</v>
      </c>
      <c r="M37" s="14">
        <f t="shared" si="0"/>
        <v>0.750897343862168</v>
      </c>
    </row>
    <row r="38" spans="1:13" x14ac:dyDescent="0.25">
      <c r="A38" s="8">
        <v>526</v>
      </c>
      <c r="B38" s="7" t="s">
        <v>25</v>
      </c>
      <c r="C38" s="18">
        <v>442</v>
      </c>
      <c r="D38" s="18">
        <v>12</v>
      </c>
      <c r="E38" s="18">
        <v>454</v>
      </c>
      <c r="F38" s="12"/>
      <c r="G38" s="18">
        <v>616</v>
      </c>
      <c r="H38" s="18">
        <v>16</v>
      </c>
      <c r="I38" s="18">
        <v>632</v>
      </c>
      <c r="J38" s="13"/>
      <c r="K38" s="14">
        <f t="shared" si="7"/>
        <v>0.71753246753246758</v>
      </c>
      <c r="L38" s="14">
        <f t="shared" si="0"/>
        <v>0.75</v>
      </c>
      <c r="M38" s="14">
        <f t="shared" si="0"/>
        <v>0.71835443037974689</v>
      </c>
    </row>
    <row r="39" spans="1:13" x14ac:dyDescent="0.25">
      <c r="A39" s="8">
        <v>530</v>
      </c>
      <c r="B39" s="7" t="s">
        <v>28</v>
      </c>
      <c r="C39" s="18">
        <v>536</v>
      </c>
      <c r="D39" s="18">
        <v>11</v>
      </c>
      <c r="E39" s="18">
        <v>547</v>
      </c>
      <c r="F39" s="12"/>
      <c r="G39" s="18">
        <v>735</v>
      </c>
      <c r="H39" s="18">
        <v>18</v>
      </c>
      <c r="I39" s="18">
        <v>753</v>
      </c>
      <c r="J39" s="13"/>
      <c r="K39" s="14">
        <f t="shared" si="7"/>
        <v>0.72925170068027212</v>
      </c>
      <c r="L39" s="14">
        <f t="shared" si="0"/>
        <v>0.61111111111111116</v>
      </c>
      <c r="M39" s="14">
        <f t="shared" si="0"/>
        <v>0.72642762284196549</v>
      </c>
    </row>
    <row r="40" spans="1:13" x14ac:dyDescent="0.25">
      <c r="A40" s="8">
        <v>528</v>
      </c>
      <c r="B40" s="7" t="s">
        <v>27</v>
      </c>
      <c r="C40" s="18">
        <v>360</v>
      </c>
      <c r="D40" s="18">
        <v>16</v>
      </c>
      <c r="E40" s="18">
        <v>376</v>
      </c>
      <c r="F40" s="12"/>
      <c r="G40" s="18">
        <v>576</v>
      </c>
      <c r="H40" s="18">
        <v>29</v>
      </c>
      <c r="I40" s="18">
        <v>605</v>
      </c>
      <c r="J40" s="13"/>
      <c r="K40" s="14">
        <f t="shared" si="7"/>
        <v>0.625</v>
      </c>
      <c r="L40" s="14">
        <f t="shared" si="0"/>
        <v>0.55172413793103448</v>
      </c>
      <c r="M40" s="14">
        <f t="shared" si="0"/>
        <v>0.62148760330578512</v>
      </c>
    </row>
    <row r="41" spans="1:13" x14ac:dyDescent="0.25">
      <c r="A41" s="8">
        <v>524</v>
      </c>
      <c r="B41" s="7" t="s">
        <v>23</v>
      </c>
      <c r="C41" s="18">
        <v>427</v>
      </c>
      <c r="D41" s="18">
        <v>15</v>
      </c>
      <c r="E41" s="18">
        <v>442</v>
      </c>
      <c r="F41" s="12"/>
      <c r="G41" s="18">
        <v>851</v>
      </c>
      <c r="H41" s="18">
        <v>27</v>
      </c>
      <c r="I41" s="18">
        <v>878</v>
      </c>
      <c r="J41" s="13"/>
      <c r="K41" s="14">
        <f t="shared" si="7"/>
        <v>0.50176263219741479</v>
      </c>
      <c r="L41" s="14">
        <f t="shared" si="0"/>
        <v>0.55555555555555558</v>
      </c>
      <c r="M41" s="14">
        <f t="shared" si="0"/>
        <v>0.50341685649202739</v>
      </c>
    </row>
    <row r="42" spans="1:13" x14ac:dyDescent="0.25">
      <c r="A42" s="8">
        <v>527</v>
      </c>
      <c r="B42" s="7" t="s">
        <v>26</v>
      </c>
      <c r="C42" s="18">
        <v>164</v>
      </c>
      <c r="D42" s="18">
        <v>4</v>
      </c>
      <c r="E42" s="18">
        <v>168</v>
      </c>
      <c r="F42" s="12"/>
      <c r="G42" s="18">
        <v>281</v>
      </c>
      <c r="H42" s="18">
        <v>4</v>
      </c>
      <c r="I42" s="18">
        <v>285</v>
      </c>
      <c r="J42" s="13"/>
      <c r="K42" s="14">
        <f t="shared" si="7"/>
        <v>0.58362989323843417</v>
      </c>
      <c r="L42" s="14">
        <f t="shared" si="0"/>
        <v>1</v>
      </c>
      <c r="M42" s="14">
        <f t="shared" si="0"/>
        <v>0.58947368421052626</v>
      </c>
    </row>
    <row r="43" spans="1:13" x14ac:dyDescent="0.25">
      <c r="A43" s="8">
        <v>535</v>
      </c>
      <c r="B43" s="7" t="s">
        <v>33</v>
      </c>
      <c r="C43" s="18">
        <v>317</v>
      </c>
      <c r="D43" s="18">
        <v>9</v>
      </c>
      <c r="E43" s="18">
        <v>326</v>
      </c>
      <c r="F43" s="12"/>
      <c r="G43" s="18">
        <v>590</v>
      </c>
      <c r="H43" s="18">
        <v>20</v>
      </c>
      <c r="I43" s="18">
        <v>610</v>
      </c>
      <c r="J43" s="13"/>
      <c r="K43" s="14">
        <f t="shared" si="7"/>
        <v>0.53728813559322031</v>
      </c>
      <c r="L43" s="14">
        <f t="shared" si="0"/>
        <v>0.45</v>
      </c>
      <c r="M43" s="14">
        <f t="shared" si="0"/>
        <v>0.53442622950819674</v>
      </c>
    </row>
    <row r="44" spans="1:13" x14ac:dyDescent="0.25">
      <c r="A44" s="8">
        <v>505</v>
      </c>
      <c r="B44" s="7" t="s">
        <v>5</v>
      </c>
      <c r="C44" s="18">
        <v>60</v>
      </c>
      <c r="D44" s="18">
        <v>3</v>
      </c>
      <c r="E44" s="18">
        <v>63</v>
      </c>
      <c r="F44" s="12"/>
      <c r="G44" s="18">
        <v>91</v>
      </c>
      <c r="H44" s="18">
        <v>7</v>
      </c>
      <c r="I44" s="18">
        <v>98</v>
      </c>
      <c r="J44" s="13"/>
      <c r="K44" s="14">
        <f t="shared" si="7"/>
        <v>0.65934065934065933</v>
      </c>
      <c r="L44" s="14">
        <f t="shared" si="0"/>
        <v>0.42857142857142855</v>
      </c>
      <c r="M44" s="14">
        <f t="shared" si="0"/>
        <v>0.6428571428571429</v>
      </c>
    </row>
    <row r="45" spans="1:13" x14ac:dyDescent="0.25">
      <c r="A45" s="8">
        <v>515</v>
      </c>
      <c r="B45" s="7" t="s">
        <v>14</v>
      </c>
      <c r="C45" s="18">
        <v>222</v>
      </c>
      <c r="D45" s="18">
        <v>7</v>
      </c>
      <c r="E45" s="18">
        <v>229</v>
      </c>
      <c r="F45" s="12"/>
      <c r="G45" s="18">
        <v>347</v>
      </c>
      <c r="H45" s="18">
        <v>9</v>
      </c>
      <c r="I45" s="18">
        <v>356</v>
      </c>
      <c r="J45" s="13"/>
      <c r="K45" s="14">
        <f t="shared" si="7"/>
        <v>0.63976945244956773</v>
      </c>
      <c r="L45" s="14">
        <f t="shared" si="0"/>
        <v>0.77777777777777779</v>
      </c>
      <c r="M45" s="14">
        <f t="shared" si="0"/>
        <v>0.6432584269662921</v>
      </c>
    </row>
    <row r="46" spans="1:13" x14ac:dyDescent="0.25">
      <c r="A46" s="8">
        <v>521</v>
      </c>
      <c r="B46" s="7" t="s">
        <v>20</v>
      </c>
      <c r="C46" s="18">
        <v>634</v>
      </c>
      <c r="D46" s="18">
        <v>44</v>
      </c>
      <c r="E46" s="18">
        <v>678</v>
      </c>
      <c r="F46" s="12"/>
      <c r="G46" s="18">
        <v>872</v>
      </c>
      <c r="H46" s="18">
        <v>61</v>
      </c>
      <c r="I46" s="18">
        <v>933</v>
      </c>
      <c r="J46" s="13"/>
      <c r="K46" s="14">
        <f t="shared" si="7"/>
        <v>0.72706422018348627</v>
      </c>
      <c r="L46" s="14">
        <f t="shared" si="0"/>
        <v>0.72131147540983609</v>
      </c>
      <c r="M46" s="14">
        <f t="shared" si="0"/>
        <v>0.72668810289389063</v>
      </c>
    </row>
    <row r="47" spans="1:13" x14ac:dyDescent="0.25">
      <c r="A47" s="8">
        <v>537</v>
      </c>
      <c r="B47" s="7" t="s">
        <v>35</v>
      </c>
      <c r="C47" s="18">
        <v>580</v>
      </c>
      <c r="D47" s="18">
        <v>41</v>
      </c>
      <c r="E47" s="18">
        <v>621</v>
      </c>
      <c r="F47" s="12"/>
      <c r="G47" s="18">
        <v>984</v>
      </c>
      <c r="H47" s="18">
        <v>78</v>
      </c>
      <c r="I47" s="18">
        <v>1062</v>
      </c>
      <c r="J47" s="13"/>
      <c r="K47" s="14">
        <f t="shared" si="7"/>
        <v>0.58943089430894313</v>
      </c>
      <c r="L47" s="14">
        <f t="shared" si="0"/>
        <v>0.52564102564102566</v>
      </c>
      <c r="M47" s="14">
        <f t="shared" si="0"/>
        <v>0.5847457627118644</v>
      </c>
    </row>
    <row r="48" spans="1:13" x14ac:dyDescent="0.25">
      <c r="A48" s="8">
        <v>511</v>
      </c>
      <c r="B48" s="7" t="s">
        <v>10</v>
      </c>
      <c r="C48" s="18">
        <v>393</v>
      </c>
      <c r="D48" s="18">
        <v>7</v>
      </c>
      <c r="E48" s="18">
        <v>400</v>
      </c>
      <c r="F48" s="12"/>
      <c r="G48" s="18">
        <v>469</v>
      </c>
      <c r="H48" s="18">
        <v>9</v>
      </c>
      <c r="I48" s="18">
        <v>478</v>
      </c>
      <c r="J48" s="13"/>
      <c r="K48" s="14">
        <f t="shared" si="7"/>
        <v>0.83795309168443499</v>
      </c>
      <c r="L48" s="14">
        <f t="shared" si="0"/>
        <v>0.77777777777777779</v>
      </c>
      <c r="M48" s="14">
        <f t="shared" si="0"/>
        <v>0.83682008368200833</v>
      </c>
    </row>
    <row r="49" spans="1:13" x14ac:dyDescent="0.25">
      <c r="A49" s="8">
        <v>518</v>
      </c>
      <c r="B49" s="7" t="s">
        <v>17</v>
      </c>
      <c r="C49" s="18">
        <v>427</v>
      </c>
      <c r="D49" s="18">
        <v>6</v>
      </c>
      <c r="E49" s="18">
        <v>433</v>
      </c>
      <c r="F49" s="12"/>
      <c r="G49" s="18">
        <v>531</v>
      </c>
      <c r="H49" s="18">
        <v>15</v>
      </c>
      <c r="I49" s="18">
        <v>546</v>
      </c>
      <c r="J49" s="13"/>
      <c r="K49" s="14">
        <f t="shared" si="7"/>
        <v>0.80414312617702444</v>
      </c>
      <c r="L49" s="14">
        <f t="shared" si="0"/>
        <v>0.4</v>
      </c>
      <c r="M49" s="14">
        <f t="shared" si="0"/>
        <v>0.793040293040293</v>
      </c>
    </row>
    <row r="50" spans="1:13" x14ac:dyDescent="0.25">
      <c r="A50" s="8">
        <v>506</v>
      </c>
      <c r="B50" s="7" t="s">
        <v>6</v>
      </c>
      <c r="C50" s="18">
        <v>202</v>
      </c>
      <c r="D50" s="18">
        <v>3</v>
      </c>
      <c r="E50" s="18">
        <v>205</v>
      </c>
      <c r="F50" s="12"/>
      <c r="G50" s="18">
        <v>269</v>
      </c>
      <c r="H50" s="18">
        <v>7</v>
      </c>
      <c r="I50" s="18">
        <v>276</v>
      </c>
      <c r="J50" s="13"/>
      <c r="K50" s="14">
        <f t="shared" si="7"/>
        <v>0.75092936802973975</v>
      </c>
      <c r="L50" s="14">
        <f t="shared" si="0"/>
        <v>0.42857142857142855</v>
      </c>
      <c r="M50" s="14">
        <f t="shared" si="0"/>
        <v>0.74275362318840576</v>
      </c>
    </row>
    <row r="51" spans="1:13" x14ac:dyDescent="0.25">
      <c r="A51" s="8">
        <v>531</v>
      </c>
      <c r="B51" s="7" t="s">
        <v>29</v>
      </c>
      <c r="C51" s="18">
        <v>107</v>
      </c>
      <c r="D51" s="18">
        <v>0</v>
      </c>
      <c r="E51" s="18">
        <v>107</v>
      </c>
      <c r="F51" s="12"/>
      <c r="G51" s="18">
        <v>173</v>
      </c>
      <c r="H51" s="18">
        <v>3</v>
      </c>
      <c r="I51" s="18">
        <v>176</v>
      </c>
      <c r="J51" s="13"/>
      <c r="K51" s="14">
        <f t="shared" si="7"/>
        <v>0.61849710982658956</v>
      </c>
      <c r="L51" s="14">
        <f t="shared" si="0"/>
        <v>0</v>
      </c>
      <c r="M51" s="14">
        <f t="shared" si="0"/>
        <v>0.60795454545454541</v>
      </c>
    </row>
    <row r="52" spans="1:13" x14ac:dyDescent="0.25">
      <c r="A52" s="8">
        <v>510</v>
      </c>
      <c r="B52" s="7" t="s">
        <v>9</v>
      </c>
      <c r="C52" s="18">
        <v>0</v>
      </c>
      <c r="D52" s="18">
        <v>0</v>
      </c>
      <c r="E52" s="18">
        <v>0</v>
      </c>
      <c r="F52" s="12"/>
      <c r="G52" s="18">
        <v>4</v>
      </c>
      <c r="H52" s="18">
        <v>0</v>
      </c>
      <c r="I52" s="18">
        <v>4</v>
      </c>
      <c r="J52" s="13"/>
      <c r="K52" s="14">
        <f t="shared" si="7"/>
        <v>0</v>
      </c>
      <c r="L52" s="14" t="str">
        <f t="shared" si="0"/>
        <v>--</v>
      </c>
      <c r="M52" s="14">
        <f t="shared" si="0"/>
        <v>0</v>
      </c>
    </row>
    <row r="53" spans="1:13" x14ac:dyDescent="0.25">
      <c r="A53" s="8">
        <v>533</v>
      </c>
      <c r="B53" s="7" t="s">
        <v>31</v>
      </c>
      <c r="C53" s="18">
        <v>125</v>
      </c>
      <c r="D53" s="18">
        <v>3</v>
      </c>
      <c r="E53" s="18">
        <v>128</v>
      </c>
      <c r="F53" s="12"/>
      <c r="G53" s="18">
        <v>203</v>
      </c>
      <c r="H53" s="18">
        <v>5</v>
      </c>
      <c r="I53" s="18">
        <v>208</v>
      </c>
      <c r="J53" s="13"/>
      <c r="K53" s="14">
        <f t="shared" si="7"/>
        <v>0.61576354679802958</v>
      </c>
      <c r="L53" s="14">
        <f t="shared" si="0"/>
        <v>0.6</v>
      </c>
      <c r="M53" s="14">
        <f t="shared" si="0"/>
        <v>0.61538461538461542</v>
      </c>
    </row>
    <row r="54" spans="1:13" x14ac:dyDescent="0.25">
      <c r="A54" s="8">
        <v>522</v>
      </c>
      <c r="B54" s="7" t="s">
        <v>21</v>
      </c>
      <c r="C54" s="18">
        <v>1324</v>
      </c>
      <c r="D54" s="18">
        <v>62</v>
      </c>
      <c r="E54" s="18">
        <v>1386</v>
      </c>
      <c r="F54" s="12"/>
      <c r="G54" s="18">
        <v>2092</v>
      </c>
      <c r="H54" s="18">
        <v>120</v>
      </c>
      <c r="I54" s="18">
        <v>2212</v>
      </c>
      <c r="J54" s="13"/>
      <c r="K54" s="14">
        <f t="shared" si="7"/>
        <v>0.63288718929254306</v>
      </c>
      <c r="L54" s="14">
        <f t="shared" si="0"/>
        <v>0.51666666666666672</v>
      </c>
      <c r="M54" s="14">
        <f t="shared" si="0"/>
        <v>0.62658227848101267</v>
      </c>
    </row>
    <row r="55" spans="1:13" x14ac:dyDescent="0.25">
      <c r="A55" s="8">
        <v>534</v>
      </c>
      <c r="B55" s="7" t="s">
        <v>32</v>
      </c>
      <c r="C55" s="18">
        <v>112</v>
      </c>
      <c r="D55" s="18">
        <v>6</v>
      </c>
      <c r="E55" s="18">
        <v>118</v>
      </c>
      <c r="F55" s="12"/>
      <c r="G55" s="18">
        <v>157</v>
      </c>
      <c r="H55" s="18">
        <v>9</v>
      </c>
      <c r="I55" s="18">
        <v>166</v>
      </c>
      <c r="J55" s="13"/>
      <c r="K55" s="14">
        <f t="shared" si="7"/>
        <v>0.7133757961783439</v>
      </c>
      <c r="L55" s="14">
        <f t="shared" si="0"/>
        <v>0.66666666666666663</v>
      </c>
      <c r="M55" s="14">
        <f t="shared" si="0"/>
        <v>0.71084337349397586</v>
      </c>
    </row>
    <row r="56" spans="1:13" x14ac:dyDescent="0.25">
      <c r="A56" s="8">
        <v>504</v>
      </c>
      <c r="B56" s="7" t="s">
        <v>4</v>
      </c>
      <c r="C56" s="18">
        <v>235</v>
      </c>
      <c r="D56" s="18">
        <v>6</v>
      </c>
      <c r="E56" s="18">
        <v>241</v>
      </c>
      <c r="F56" s="12"/>
      <c r="G56" s="18">
        <v>484</v>
      </c>
      <c r="H56" s="18">
        <v>10</v>
      </c>
      <c r="I56" s="18">
        <v>494</v>
      </c>
      <c r="J56" s="13"/>
      <c r="K56" s="14">
        <f t="shared" si="7"/>
        <v>0.48553719008264462</v>
      </c>
      <c r="L56" s="14">
        <f t="shared" si="0"/>
        <v>0.6</v>
      </c>
      <c r="M56" s="14">
        <f t="shared" si="0"/>
        <v>0.48785425101214575</v>
      </c>
    </row>
    <row r="57" spans="1:13" x14ac:dyDescent="0.25">
      <c r="A57" s="8">
        <v>516</v>
      </c>
      <c r="B57" s="7" t="s">
        <v>15</v>
      </c>
      <c r="C57" s="18">
        <v>754</v>
      </c>
      <c r="D57" s="18">
        <v>0</v>
      </c>
      <c r="E57" s="18">
        <v>754</v>
      </c>
      <c r="F57" s="12"/>
      <c r="G57" s="18">
        <v>1287</v>
      </c>
      <c r="H57" s="18">
        <v>0</v>
      </c>
      <c r="I57" s="18">
        <v>1287</v>
      </c>
      <c r="J57" s="13"/>
      <c r="K57" s="14">
        <f t="shared" si="7"/>
        <v>0.58585858585858586</v>
      </c>
      <c r="L57" s="14" t="str">
        <f t="shared" si="0"/>
        <v>--</v>
      </c>
      <c r="M57" s="14">
        <f t="shared" si="0"/>
        <v>0.58585858585858586</v>
      </c>
    </row>
    <row r="58" spans="1:13" s="9" customFormat="1" x14ac:dyDescent="0.25">
      <c r="A58" s="8">
        <v>539</v>
      </c>
      <c r="B58" s="7" t="s">
        <v>36</v>
      </c>
      <c r="C58" s="20">
        <v>180</v>
      </c>
      <c r="D58" s="20">
        <v>1</v>
      </c>
      <c r="E58" s="20">
        <v>181</v>
      </c>
      <c r="F58" s="15"/>
      <c r="G58" s="20">
        <v>269</v>
      </c>
      <c r="H58" s="20">
        <v>2</v>
      </c>
      <c r="I58" s="20">
        <v>271</v>
      </c>
      <c r="J58" s="16"/>
      <c r="K58" s="17">
        <f t="shared" si="7"/>
        <v>0.66914498141263945</v>
      </c>
      <c r="L58" s="17">
        <f t="shared" si="0"/>
        <v>0.5</v>
      </c>
      <c r="M58" s="17">
        <f t="shared" si="0"/>
        <v>0.66789667896678961</v>
      </c>
    </row>
    <row r="59" spans="1:13" x14ac:dyDescent="0.25">
      <c r="A59" s="7"/>
      <c r="B59" s="7"/>
      <c r="C59" s="18"/>
      <c r="D59" s="18"/>
      <c r="E59" s="18"/>
      <c r="F59" s="12"/>
      <c r="G59" s="18"/>
      <c r="H59" s="18"/>
      <c r="I59" s="18"/>
      <c r="J59" s="13"/>
      <c r="K59" s="14"/>
      <c r="L59" s="14"/>
      <c r="M59" s="14"/>
    </row>
    <row r="60" spans="1:13" x14ac:dyDescent="0.25">
      <c r="A60" s="7" t="s">
        <v>45</v>
      </c>
      <c r="B60" s="7" t="s">
        <v>58</v>
      </c>
      <c r="C60" s="18">
        <v>19114</v>
      </c>
      <c r="D60" s="18">
        <v>636</v>
      </c>
      <c r="E60" s="18">
        <v>19750</v>
      </c>
      <c r="F60" s="12"/>
      <c r="G60" s="18">
        <v>29530</v>
      </c>
      <c r="H60" s="18">
        <v>1101</v>
      </c>
      <c r="I60" s="18">
        <v>30631</v>
      </c>
      <c r="J60" s="13"/>
      <c r="K60" s="14">
        <f t="shared" si="7"/>
        <v>0.64727395868608195</v>
      </c>
      <c r="L60" s="14">
        <f t="shared" si="0"/>
        <v>0.57765667574931878</v>
      </c>
      <c r="M60" s="14">
        <f t="shared" si="0"/>
        <v>0.64477163657732361</v>
      </c>
    </row>
    <row r="61" spans="1:13" x14ac:dyDescent="0.25">
      <c r="A61" s="7"/>
      <c r="B61" s="7"/>
    </row>
    <row r="62" spans="1:13" x14ac:dyDescent="0.25">
      <c r="A62" s="10" t="s">
        <v>59</v>
      </c>
      <c r="B62" s="7"/>
    </row>
    <row r="63" spans="1:13" x14ac:dyDescent="0.25">
      <c r="A63" s="7"/>
      <c r="B63" s="7"/>
    </row>
    <row r="64" spans="1:13" x14ac:dyDescent="0.25">
      <c r="A64" s="7"/>
      <c r="B64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disabilities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2015-11-05T18:36:31Z</cp:lastPrinted>
  <dcterms:created xsi:type="dcterms:W3CDTF">2010-03-09T13:56:37Z</dcterms:created>
  <dcterms:modified xsi:type="dcterms:W3CDTF">2015-11-06T15:19:47Z</dcterms:modified>
</cp:coreProperties>
</file>